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usto\Emilio\"/>
    </mc:Choice>
  </mc:AlternateContent>
  <xr:revisionPtr revIDLastSave="0" documentId="8_{176221CD-4DD4-40B6-A6C4-04A1CBBCFE15}" xr6:coauthVersionLast="47" xr6:coauthVersionMax="47" xr10:uidLastSave="{00000000-0000-0000-0000-000000000000}"/>
  <bookViews>
    <workbookView xWindow="-120" yWindow="-120" windowWidth="29040" windowHeight="15840" xr2:uid="{CD999C3D-69A1-4EE4-86B7-AA5B60F79B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4" i="1" s="1"/>
</calcChain>
</file>

<file path=xl/sharedStrings.xml><?xml version="1.0" encoding="utf-8"?>
<sst xmlns="http://schemas.openxmlformats.org/spreadsheetml/2006/main" count="85" uniqueCount="50">
  <si>
    <t xml:space="preserve">MINISTERIO DE RELACIONES EXTERIORES </t>
  </si>
  <si>
    <t xml:space="preserve">CONSEJO NACIONAL DE FRONTERAS </t>
  </si>
  <si>
    <t>INVENTARIO PERIODICO FISICO 01/07/ a 2023 AL 30 /09/2023</t>
  </si>
  <si>
    <t>FECHA DE ADQUISICION</t>
  </si>
  <si>
    <t>FECHA DE REGISTRO</t>
  </si>
  <si>
    <t>DESCRIPCION</t>
  </si>
  <si>
    <t>CODIGO DEL PRODUCTO</t>
  </si>
  <si>
    <t>COSTO UNITARIO</t>
  </si>
  <si>
    <t>STOCK</t>
  </si>
  <si>
    <t>VALOR EXISTENCIA</t>
  </si>
  <si>
    <t>18/12/2022</t>
  </si>
  <si>
    <t xml:space="preserve">SOBRES TIMBRADOS 9*12 BLANCO, IMPRESO FULL COLOR </t>
  </si>
  <si>
    <t>16/03/2023</t>
  </si>
  <si>
    <t xml:space="preserve">BATE DE MADERA MIZUNO ELITE </t>
  </si>
  <si>
    <t>BATES DE NIÑO 31*21</t>
  </si>
  <si>
    <t>BATE DE SOTFBALL EASTON ALUMINIO</t>
  </si>
  <si>
    <t>MALLAS DE VOLLEYBALL NYLON Y CABLE DE ACERO</t>
  </si>
  <si>
    <t>GUANTES DE BEISBOL BB PARA NIÑO NO.10</t>
  </si>
  <si>
    <t>MALLAS DE BASKEBALL RUNIC TRICIOLOR</t>
  </si>
  <si>
    <t>JUEGO DE BASES AMATEUR (1ERA, 2DA Y 3ERA)</t>
  </si>
  <si>
    <t>HOME PLATE EN GOMA 19*9</t>
  </si>
  <si>
    <t>BOLAS DE BASKETBALL NO.07 WELSTOR</t>
  </si>
  <si>
    <t>BOLAS DE VOLLEYBALL NO.05</t>
  </si>
  <si>
    <t>14/03/2023</t>
  </si>
  <si>
    <t>BOLSAS EN CARTONITE CON LOGO INSTITUCIONAL</t>
  </si>
  <si>
    <t>14/02/2023</t>
  </si>
  <si>
    <t>BANDERAS DOMINICANAS TAMAÑO 4*6 EN GARBANDINA AMERICANA</t>
  </si>
  <si>
    <t>BANDERAS DOMINICANANAS TAMAÑO 4*3 TEJIDO EN GARBANDINA</t>
  </si>
  <si>
    <t>BANDERAS DOMINICANAS EN NYLON TAMAÑO 4*6 100% IMPERMEABLE</t>
  </si>
  <si>
    <t xml:space="preserve">CUADERNO CON EL MONUMENTO DEL RELOJ DEL SOL BANICA </t>
  </si>
  <si>
    <t>CUADERNO CON EL MONUMENTO DEL GRITO DEL CAPOTILLO DAJABON</t>
  </si>
  <si>
    <t>CUADERNO CON EL MONUMENTO DEL ARCO DEL TRIUNFO DAJABON</t>
  </si>
  <si>
    <t>CUADERNO CON EL MONUMENTO DE LA TORRE DEL RELOJ MONTE CRISTI</t>
  </si>
  <si>
    <t xml:space="preserve">CUADERNO CON EL MONUMENTO DE CABO ROJO PEDERNALES </t>
  </si>
  <si>
    <t>25/05/2023</t>
  </si>
  <si>
    <t xml:space="preserve">TONER HP CE 285A </t>
  </si>
  <si>
    <t>TONER HP CF 501A CYAN / AZUL</t>
  </si>
  <si>
    <t>TONER HP CF 502A AMARILLO</t>
  </si>
  <si>
    <t>TONER HP CF 503 MAGENTA</t>
  </si>
  <si>
    <t>17/05/2023</t>
  </si>
  <si>
    <t>POLO TICHER CON LOGO DE LA INSTITUCION</t>
  </si>
  <si>
    <t>26/09/2023</t>
  </si>
  <si>
    <t>RESMAS DE PAPEL BOND 8.5*11 PREMIUM</t>
  </si>
  <si>
    <t>TOTAL</t>
  </si>
  <si>
    <t xml:space="preserve">                      PREPARADO POR:</t>
  </si>
  <si>
    <t xml:space="preserve">               AUTORIZADO POR: </t>
  </si>
  <si>
    <t xml:space="preserve">        GERLINZON E. VALLDEZ HERNANDEZ </t>
  </si>
  <si>
    <t xml:space="preserve">   LIC. YASSER ALB. RAMIREZ LIRIANO</t>
  </si>
  <si>
    <t xml:space="preserve">                 ENCARGADO DE ALMACEN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</si>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</sst>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tifex CF Book"/>
      <family val="3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/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43" fontId="2" fillId="0" borderId="7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14" fontId="2" fillId="2" borderId="5" xfId="0" applyNumberFormat="1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/>
    <xf numFmtId="43" fontId="2" fillId="2" borderId="5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/>
    <xf numFmtId="43" fontId="2" fillId="2" borderId="10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133350</xdr:rowOff>
    </xdr:from>
    <xdr:to>
      <xdr:col>0</xdr:col>
      <xdr:colOff>933450</xdr:colOff>
      <xdr:row>4</xdr:row>
      <xdr:rowOff>118208</xdr:rowOff>
    </xdr:to>
    <xdr:pic>
      <xdr:nvPicPr>
        <xdr:cNvPr id="18" name="1 Imagen" descr="C:\Users\egimenes\AppData\Local\Microsoft\Windows\Temporary Internet Files\Content.Outlook\PS0RT5PO\Principal (1).png">
          <a:extLst>
            <a:ext uri="{FF2B5EF4-FFF2-40B4-BE49-F238E27FC236}">
              <a16:creationId xmlns:a16="http://schemas.microsoft.com/office/drawing/2014/main" id="{9BE95C97-2096-497D-B27C-099EE814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5275"/>
          <a:ext cx="638175" cy="556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1353951</xdr:colOff>
      <xdr:row>0</xdr:row>
      <xdr:rowOff>0</xdr:rowOff>
    </xdr:from>
    <xdr:to>
      <xdr:col>2</xdr:col>
      <xdr:colOff>1971675</xdr:colOff>
      <xdr:row>1</xdr:row>
      <xdr:rowOff>142875</xdr:rowOff>
    </xdr:to>
    <xdr:pic>
      <xdr:nvPicPr>
        <xdr:cNvPr id="19" name="Picture 1" descr="Escudo_dominicano">
          <a:extLst>
            <a:ext uri="{FF2B5EF4-FFF2-40B4-BE49-F238E27FC236}">
              <a16:creationId xmlns:a16="http://schemas.microsoft.com/office/drawing/2014/main" id="{40FFAC5B-8F5B-40DF-9F8A-04D5F1DD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3726" y="0"/>
          <a:ext cx="61772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0545A-10EE-44DD-B08F-650947239DE9}">
  <dimension ref="A1:G42"/>
  <sheetViews>
    <sheetView tabSelected="1" workbookViewId="0">
      <selection activeCell="G22" sqref="G22"/>
    </sheetView>
  </sheetViews>
  <sheetFormatPr baseColWidth="10" defaultRowHeight="15" x14ac:dyDescent="0.25"/>
  <cols>
    <col min="1" max="1" width="16.85546875" customWidth="1"/>
    <col min="2" max="2" width="13.28515625" customWidth="1"/>
    <col min="3" max="3" width="35.42578125" customWidth="1"/>
    <col min="4" max="4" width="11.85546875" customWidth="1"/>
    <col min="5" max="5" width="12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/>
      <c r="C4" s="3"/>
      <c r="D4" s="3"/>
      <c r="E4" s="3"/>
      <c r="F4" s="3"/>
      <c r="G4" s="3"/>
    </row>
    <row r="5" spans="1:7" x14ac:dyDescent="0.25">
      <c r="A5" s="4" t="s">
        <v>2</v>
      </c>
      <c r="B5" s="4"/>
      <c r="C5" s="4"/>
      <c r="D5" s="4"/>
      <c r="E5" s="4"/>
      <c r="F5" s="4"/>
      <c r="G5" s="4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7" thickBot="1" x14ac:dyDescent="0.3">
      <c r="A7" s="5" t="s">
        <v>3</v>
      </c>
      <c r="B7" s="5" t="s">
        <v>4</v>
      </c>
      <c r="C7" s="6" t="s">
        <v>5</v>
      </c>
      <c r="D7" s="7" t="s">
        <v>6</v>
      </c>
      <c r="E7" s="8" t="s">
        <v>7</v>
      </c>
      <c r="F7" s="9" t="s">
        <v>8</v>
      </c>
      <c r="G7" s="8" t="s">
        <v>9</v>
      </c>
    </row>
    <row r="8" spans="1:7" ht="26.25" x14ac:dyDescent="0.25">
      <c r="A8" s="10" t="s">
        <v>10</v>
      </c>
      <c r="B8" s="10" t="s">
        <v>10</v>
      </c>
      <c r="C8" s="11" t="s">
        <v>11</v>
      </c>
      <c r="D8" s="12">
        <v>246</v>
      </c>
      <c r="E8" s="13">
        <v>18.75</v>
      </c>
      <c r="F8" s="14">
        <v>307</v>
      </c>
      <c r="G8" s="15">
        <f t="shared" ref="G8:G32" si="0">E8*F8</f>
        <v>5756.25</v>
      </c>
    </row>
    <row r="9" spans="1:7" x14ac:dyDescent="0.25">
      <c r="A9" s="10" t="s">
        <v>12</v>
      </c>
      <c r="B9" s="10" t="s">
        <v>12</v>
      </c>
      <c r="C9" s="14" t="s">
        <v>13</v>
      </c>
      <c r="D9" s="12">
        <v>108</v>
      </c>
      <c r="E9" s="13">
        <v>3475.05</v>
      </c>
      <c r="F9" s="14">
        <v>1</v>
      </c>
      <c r="G9" s="15">
        <f t="shared" si="0"/>
        <v>3475.05</v>
      </c>
    </row>
    <row r="10" spans="1:7" x14ac:dyDescent="0.25">
      <c r="A10" s="10" t="s">
        <v>12</v>
      </c>
      <c r="B10" s="10" t="s">
        <v>12</v>
      </c>
      <c r="C10" s="14" t="s">
        <v>14</v>
      </c>
      <c r="D10" s="12">
        <v>109</v>
      </c>
      <c r="E10" s="13">
        <v>3067.42</v>
      </c>
      <c r="F10" s="14">
        <v>4</v>
      </c>
      <c r="G10" s="15">
        <f t="shared" si="0"/>
        <v>12269.68</v>
      </c>
    </row>
    <row r="11" spans="1:7" x14ac:dyDescent="0.25">
      <c r="A11" s="10" t="s">
        <v>12</v>
      </c>
      <c r="B11" s="10" t="s">
        <v>12</v>
      </c>
      <c r="C11" s="14" t="s">
        <v>15</v>
      </c>
      <c r="D11" s="12">
        <v>107</v>
      </c>
      <c r="E11" s="13">
        <v>3141.03</v>
      </c>
      <c r="F11" s="14">
        <v>3</v>
      </c>
      <c r="G11" s="15">
        <f t="shared" si="0"/>
        <v>9423.09</v>
      </c>
    </row>
    <row r="12" spans="1:7" ht="26.25" x14ac:dyDescent="0.25">
      <c r="A12" s="10" t="s">
        <v>12</v>
      </c>
      <c r="B12" s="10" t="s">
        <v>12</v>
      </c>
      <c r="C12" s="11" t="s">
        <v>16</v>
      </c>
      <c r="D12" s="12">
        <v>108</v>
      </c>
      <c r="E12" s="13">
        <v>3144.36</v>
      </c>
      <c r="F12" s="14">
        <v>2</v>
      </c>
      <c r="G12" s="15">
        <f t="shared" si="0"/>
        <v>6288.72</v>
      </c>
    </row>
    <row r="13" spans="1:7" x14ac:dyDescent="0.25">
      <c r="A13" s="10" t="s">
        <v>12</v>
      </c>
      <c r="B13" s="10" t="s">
        <v>12</v>
      </c>
      <c r="C13" s="11" t="s">
        <v>17</v>
      </c>
      <c r="D13" s="12">
        <v>110</v>
      </c>
      <c r="E13" s="13">
        <v>2060.5300000000002</v>
      </c>
      <c r="F13" s="14">
        <v>3</v>
      </c>
      <c r="G13" s="15">
        <f t="shared" si="0"/>
        <v>6181.59</v>
      </c>
    </row>
    <row r="14" spans="1:7" x14ac:dyDescent="0.25">
      <c r="A14" s="10" t="s">
        <v>12</v>
      </c>
      <c r="B14" s="10" t="s">
        <v>12</v>
      </c>
      <c r="C14" s="11" t="s">
        <v>18</v>
      </c>
      <c r="D14" s="12">
        <v>111</v>
      </c>
      <c r="E14" s="13">
        <v>636.03</v>
      </c>
      <c r="F14" s="14">
        <v>18</v>
      </c>
      <c r="G14" s="15">
        <f t="shared" si="0"/>
        <v>11448.539999999999</v>
      </c>
    </row>
    <row r="15" spans="1:7" ht="26.25" x14ac:dyDescent="0.25">
      <c r="A15" s="10" t="s">
        <v>12</v>
      </c>
      <c r="B15" s="10" t="s">
        <v>12</v>
      </c>
      <c r="C15" s="11" t="s">
        <v>19</v>
      </c>
      <c r="D15" s="12">
        <v>113</v>
      </c>
      <c r="E15" s="13">
        <v>6315.43</v>
      </c>
      <c r="F15" s="14">
        <v>7</v>
      </c>
      <c r="G15" s="15">
        <f t="shared" si="0"/>
        <v>44208.01</v>
      </c>
    </row>
    <row r="16" spans="1:7" x14ac:dyDescent="0.25">
      <c r="A16" s="10" t="s">
        <v>12</v>
      </c>
      <c r="B16" s="10" t="s">
        <v>12</v>
      </c>
      <c r="C16" s="14" t="s">
        <v>20</v>
      </c>
      <c r="D16" s="12">
        <v>114</v>
      </c>
      <c r="E16" s="13">
        <v>3909.5</v>
      </c>
      <c r="F16" s="14">
        <v>7</v>
      </c>
      <c r="G16" s="15">
        <f t="shared" si="0"/>
        <v>27366.5</v>
      </c>
    </row>
    <row r="17" spans="1:7" x14ac:dyDescent="0.25">
      <c r="A17" s="10" t="s">
        <v>12</v>
      </c>
      <c r="B17" s="10" t="s">
        <v>12</v>
      </c>
      <c r="C17" s="14" t="s">
        <v>21</v>
      </c>
      <c r="D17" s="12">
        <v>115</v>
      </c>
      <c r="E17" s="13">
        <v>1972.02</v>
      </c>
      <c r="F17" s="14">
        <v>1</v>
      </c>
      <c r="G17" s="15">
        <f t="shared" si="0"/>
        <v>1972.02</v>
      </c>
    </row>
    <row r="18" spans="1:7" x14ac:dyDescent="0.25">
      <c r="A18" s="10" t="s">
        <v>12</v>
      </c>
      <c r="B18" s="10" t="s">
        <v>12</v>
      </c>
      <c r="C18" s="14" t="s">
        <v>22</v>
      </c>
      <c r="D18" s="12">
        <v>116</v>
      </c>
      <c r="E18" s="13">
        <v>1303.73</v>
      </c>
      <c r="F18" s="14">
        <v>6</v>
      </c>
      <c r="G18" s="15">
        <f t="shared" si="0"/>
        <v>7822.38</v>
      </c>
    </row>
    <row r="19" spans="1:7" ht="26.25" x14ac:dyDescent="0.25">
      <c r="A19" s="10" t="s">
        <v>23</v>
      </c>
      <c r="B19" s="10" t="s">
        <v>23</v>
      </c>
      <c r="C19" s="11" t="s">
        <v>24</v>
      </c>
      <c r="D19" s="12">
        <v>118</v>
      </c>
      <c r="E19" s="13">
        <v>324.5</v>
      </c>
      <c r="F19" s="14">
        <v>127</v>
      </c>
      <c r="G19" s="15">
        <f t="shared" si="0"/>
        <v>41211.5</v>
      </c>
    </row>
    <row r="20" spans="1:7" ht="26.25" x14ac:dyDescent="0.25">
      <c r="A20" s="10" t="s">
        <v>25</v>
      </c>
      <c r="B20" s="10" t="s">
        <v>25</v>
      </c>
      <c r="C20" s="11" t="s">
        <v>26</v>
      </c>
      <c r="D20" s="12">
        <v>104</v>
      </c>
      <c r="E20" s="13">
        <v>614.91999999999996</v>
      </c>
      <c r="F20" s="14">
        <v>83</v>
      </c>
      <c r="G20" s="15">
        <f t="shared" si="0"/>
        <v>51038.359999999993</v>
      </c>
    </row>
    <row r="21" spans="1:7" ht="26.25" x14ac:dyDescent="0.25">
      <c r="A21" s="10" t="s">
        <v>25</v>
      </c>
      <c r="B21" s="10" t="s">
        <v>25</v>
      </c>
      <c r="C21" s="11" t="s">
        <v>27</v>
      </c>
      <c r="D21" s="12">
        <v>105</v>
      </c>
      <c r="E21" s="13">
        <v>417.89</v>
      </c>
      <c r="F21" s="14">
        <v>113</v>
      </c>
      <c r="G21" s="15">
        <f t="shared" si="0"/>
        <v>47221.57</v>
      </c>
    </row>
    <row r="22" spans="1:7" ht="26.25" x14ac:dyDescent="0.25">
      <c r="A22" s="16" t="s">
        <v>25</v>
      </c>
      <c r="B22" s="16" t="s">
        <v>25</v>
      </c>
      <c r="C22" s="11" t="s">
        <v>28</v>
      </c>
      <c r="D22" s="12">
        <v>106</v>
      </c>
      <c r="E22" s="13">
        <v>1790.02</v>
      </c>
      <c r="F22" s="14">
        <v>12</v>
      </c>
      <c r="G22" s="13">
        <f t="shared" si="0"/>
        <v>21480.239999999998</v>
      </c>
    </row>
    <row r="23" spans="1:7" ht="26.25" x14ac:dyDescent="0.25">
      <c r="A23" s="17">
        <v>45024</v>
      </c>
      <c r="B23" s="17">
        <v>45024</v>
      </c>
      <c r="C23" s="11" t="s">
        <v>29</v>
      </c>
      <c r="D23" s="12">
        <v>119</v>
      </c>
      <c r="E23" s="13">
        <v>92.85</v>
      </c>
      <c r="F23" s="14">
        <v>318</v>
      </c>
      <c r="G23" s="13">
        <f t="shared" si="0"/>
        <v>29526.3</v>
      </c>
    </row>
    <row r="24" spans="1:7" ht="26.25" x14ac:dyDescent="0.25">
      <c r="A24" s="17">
        <v>45024</v>
      </c>
      <c r="B24" s="17">
        <v>45024</v>
      </c>
      <c r="C24" s="11" t="s">
        <v>30</v>
      </c>
      <c r="D24" s="12">
        <v>120</v>
      </c>
      <c r="E24" s="13">
        <v>92.85</v>
      </c>
      <c r="F24" s="14">
        <v>103</v>
      </c>
      <c r="G24" s="13">
        <f t="shared" si="0"/>
        <v>9563.5499999999993</v>
      </c>
    </row>
    <row r="25" spans="1:7" ht="26.25" x14ac:dyDescent="0.25">
      <c r="A25" s="17">
        <v>45024</v>
      </c>
      <c r="B25" s="17">
        <v>45024</v>
      </c>
      <c r="C25" s="11" t="s">
        <v>31</v>
      </c>
      <c r="D25" s="12">
        <v>121</v>
      </c>
      <c r="E25" s="13">
        <v>92.85</v>
      </c>
      <c r="F25" s="14">
        <v>64</v>
      </c>
      <c r="G25" s="13">
        <f t="shared" si="0"/>
        <v>5942.4</v>
      </c>
    </row>
    <row r="26" spans="1:7" ht="26.25" x14ac:dyDescent="0.25">
      <c r="A26" s="17">
        <v>45024</v>
      </c>
      <c r="B26" s="17">
        <v>45024</v>
      </c>
      <c r="C26" s="11" t="s">
        <v>32</v>
      </c>
      <c r="D26" s="12">
        <v>122</v>
      </c>
      <c r="E26" s="13">
        <v>92.85</v>
      </c>
      <c r="F26" s="14">
        <v>185</v>
      </c>
      <c r="G26" s="13">
        <f t="shared" si="0"/>
        <v>17177.25</v>
      </c>
    </row>
    <row r="27" spans="1:7" ht="26.25" x14ac:dyDescent="0.25">
      <c r="A27" s="18">
        <v>45024</v>
      </c>
      <c r="B27" s="18">
        <v>45024</v>
      </c>
      <c r="C27" s="19" t="s">
        <v>33</v>
      </c>
      <c r="D27" s="20">
        <v>123</v>
      </c>
      <c r="E27" s="21">
        <v>92.85</v>
      </c>
      <c r="F27" s="22">
        <v>208</v>
      </c>
      <c r="G27" s="21">
        <f t="shared" si="0"/>
        <v>19312.8</v>
      </c>
    </row>
    <row r="28" spans="1:7" x14ac:dyDescent="0.25">
      <c r="A28" s="23" t="s">
        <v>34</v>
      </c>
      <c r="B28" s="23" t="s">
        <v>34</v>
      </c>
      <c r="C28" s="19" t="s">
        <v>35</v>
      </c>
      <c r="D28" s="20">
        <v>127</v>
      </c>
      <c r="E28" s="21">
        <v>9293.92</v>
      </c>
      <c r="F28" s="22">
        <v>1</v>
      </c>
      <c r="G28" s="21">
        <f t="shared" si="0"/>
        <v>9293.92</v>
      </c>
    </row>
    <row r="29" spans="1:7" x14ac:dyDescent="0.25">
      <c r="A29" s="23" t="s">
        <v>34</v>
      </c>
      <c r="B29" s="23" t="s">
        <v>34</v>
      </c>
      <c r="C29" s="19" t="s">
        <v>36</v>
      </c>
      <c r="D29" s="20">
        <v>128</v>
      </c>
      <c r="E29" s="21">
        <v>6118.94</v>
      </c>
      <c r="F29" s="22">
        <v>1</v>
      </c>
      <c r="G29" s="21">
        <f t="shared" si="0"/>
        <v>6118.94</v>
      </c>
    </row>
    <row r="30" spans="1:7" x14ac:dyDescent="0.25">
      <c r="A30" s="23" t="s">
        <v>34</v>
      </c>
      <c r="B30" s="23" t="s">
        <v>34</v>
      </c>
      <c r="C30" s="19" t="s">
        <v>37</v>
      </c>
      <c r="D30" s="20">
        <v>129</v>
      </c>
      <c r="E30" s="21">
        <v>6118.94</v>
      </c>
      <c r="F30" s="22">
        <v>1</v>
      </c>
      <c r="G30" s="21">
        <f t="shared" si="0"/>
        <v>6118.94</v>
      </c>
    </row>
    <row r="31" spans="1:7" x14ac:dyDescent="0.25">
      <c r="A31" s="23" t="s">
        <v>34</v>
      </c>
      <c r="B31" s="23" t="s">
        <v>34</v>
      </c>
      <c r="C31" s="19" t="s">
        <v>38</v>
      </c>
      <c r="D31" s="20">
        <v>130</v>
      </c>
      <c r="E31" s="21">
        <v>6118.94</v>
      </c>
      <c r="F31" s="22">
        <v>1</v>
      </c>
      <c r="G31" s="21">
        <f t="shared" si="0"/>
        <v>6118.94</v>
      </c>
    </row>
    <row r="32" spans="1:7" x14ac:dyDescent="0.25">
      <c r="A32" s="24" t="s">
        <v>39</v>
      </c>
      <c r="B32" s="24" t="s">
        <v>39</v>
      </c>
      <c r="C32" s="25" t="s">
        <v>40</v>
      </c>
      <c r="D32" s="26">
        <v>131</v>
      </c>
      <c r="E32" s="27">
        <v>740.26</v>
      </c>
      <c r="F32" s="28">
        <v>37</v>
      </c>
      <c r="G32" s="27">
        <f t="shared" si="0"/>
        <v>27389.62</v>
      </c>
    </row>
    <row r="33" spans="1:7" ht="15.75" thickBot="1" x14ac:dyDescent="0.3">
      <c r="A33" s="29" t="s">
        <v>41</v>
      </c>
      <c r="B33" s="30" t="s">
        <v>41</v>
      </c>
      <c r="C33" s="31" t="s">
        <v>42</v>
      </c>
      <c r="D33" s="32">
        <v>960</v>
      </c>
      <c r="E33" s="33">
        <v>407.1</v>
      </c>
      <c r="F33" s="34">
        <v>98</v>
      </c>
      <c r="G33" s="35">
        <f>E33*F33</f>
        <v>39895.800000000003</v>
      </c>
    </row>
    <row r="34" spans="1:7" ht="15.75" thickBot="1" x14ac:dyDescent="0.3">
      <c r="A34" s="36" t="s">
        <v>43</v>
      </c>
      <c r="B34" s="37"/>
      <c r="C34" s="38"/>
      <c r="D34" s="38"/>
      <c r="E34" s="38"/>
      <c r="F34" s="38"/>
      <c r="G34" s="39">
        <f>SUM(G8:G32)</f>
        <v>433726.16</v>
      </c>
    </row>
    <row r="35" spans="1:7" x14ac:dyDescent="0.25">
      <c r="A35" s="40"/>
      <c r="B35" s="40"/>
      <c r="C35" s="41"/>
      <c r="D35" s="41"/>
      <c r="E35" s="41"/>
      <c r="F35" s="41"/>
      <c r="G35" s="42"/>
    </row>
    <row r="36" spans="1:7" x14ac:dyDescent="0.25">
      <c r="A36" s="40"/>
      <c r="B36" s="40"/>
      <c r="C36" s="41"/>
      <c r="D36" s="41"/>
      <c r="E36" s="41"/>
      <c r="F36" s="41"/>
      <c r="G36" s="42"/>
    </row>
    <row r="37" spans="1:7" x14ac:dyDescent="0.25">
      <c r="A37" s="1"/>
      <c r="B37" s="1"/>
      <c r="C37" s="1"/>
      <c r="D37" s="1"/>
      <c r="E37" s="41"/>
      <c r="F37" s="41"/>
      <c r="G37" s="41"/>
    </row>
    <row r="38" spans="1:7" x14ac:dyDescent="0.25">
      <c r="A38" s="1"/>
      <c r="B38" s="1"/>
      <c r="C38" s="1"/>
      <c r="D38" s="1"/>
      <c r="E38" s="41"/>
      <c r="F38" s="41"/>
      <c r="G38" s="4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43" t="s">
        <v>44</v>
      </c>
      <c r="B40" s="43"/>
      <c r="C40" s="43"/>
      <c r="D40" s="40" t="s">
        <v>45</v>
      </c>
      <c r="E40" s="40"/>
      <c r="F40" s="40"/>
      <c r="G40" s="40"/>
    </row>
    <row r="41" spans="1:7" x14ac:dyDescent="0.25">
      <c r="A41" s="43" t="s">
        <v>46</v>
      </c>
      <c r="B41" s="43"/>
      <c r="C41" s="43"/>
      <c r="D41" s="40" t="s">
        <v>47</v>
      </c>
      <c r="E41" s="40"/>
      <c r="F41" s="40"/>
      <c r="G41" s="40"/>
    </row>
    <row r="42" spans="1:7" x14ac:dyDescent="0.25">
      <c r="A42" s="43" t="s">
        <v>48</v>
      </c>
      <c r="B42" s="43"/>
      <c r="C42" s="43"/>
      <c r="D42" s="40" t="s">
        <v>49</v>
      </c>
      <c r="E42" s="40"/>
      <c r="F42" s="40"/>
      <c r="G42" s="40"/>
    </row>
  </sheetData>
  <mergeCells count="7">
    <mergeCell ref="A42:C42"/>
    <mergeCell ref="A3:G3"/>
    <mergeCell ref="A4:G4"/>
    <mergeCell ref="A5:G5"/>
    <mergeCell ref="C34:F34"/>
    <mergeCell ref="A40:C40"/>
    <mergeCell ref="A41:C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Relaciones Exteriores - Mirex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alsiwin ruiz</dc:creator>
  <cp:lastModifiedBy>alsiwin ruiz</cp:lastModifiedBy>
  <dcterms:created xsi:type="dcterms:W3CDTF">2023-10-26T19:34:22Z</dcterms:created>
  <dcterms:modified xsi:type="dcterms:W3CDTF">2023-10-26T19:35:31Z</dcterms:modified>
</cp:coreProperties>
</file>