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000000 PLANIFIFICACION Y DESARROLLO 2021\1 MEMORIA2020  PEI2024  POA2021\MATERIAL A PRESENTAR MI PEI POA\INDICADORES 2022\FEBRERO 2022\"/>
    </mc:Choice>
  </mc:AlternateContent>
  <bookViews>
    <workbookView xWindow="0" yWindow="0" windowWidth="20490" windowHeight="7155" activeTab="1"/>
  </bookViews>
  <sheets>
    <sheet name="Ene" sheetId="1" r:id="rId1"/>
    <sheet name="Feb" sheetId="3" r:id="rId2"/>
    <sheet name="COMBUSTIBLES" sheetId="2" r:id="rId3"/>
  </sheets>
  <definedNames>
    <definedName name="_xlnm.Print_Area" localSheetId="2">COMBUSTIBLES!$B$1:$O$20</definedName>
    <definedName name="_xlnm.Print_Area" localSheetId="0">Ene!$A$1:$O$44</definedName>
    <definedName name="_xlnm.Print_Area" localSheetId="1">Feb!$A$1:$O$45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3" l="1"/>
  <c r="N25" i="3"/>
  <c r="N24" i="3" l="1"/>
  <c r="N23" i="3"/>
  <c r="N22" i="3"/>
  <c r="M29" i="3"/>
  <c r="L29" i="3"/>
  <c r="K29" i="3"/>
  <c r="J29" i="3"/>
  <c r="N28" i="3"/>
  <c r="N27" i="3"/>
  <c r="N21" i="3"/>
  <c r="N20" i="3"/>
  <c r="N19" i="3"/>
  <c r="N18" i="3"/>
  <c r="R17" i="3"/>
  <c r="N17" i="3"/>
  <c r="N16" i="3"/>
  <c r="N15" i="3"/>
  <c r="N29" i="3" l="1"/>
  <c r="K28" i="1" l="1"/>
  <c r="N15" i="2" l="1"/>
  <c r="M15" i="2"/>
  <c r="L15" i="2"/>
  <c r="K15" i="2"/>
  <c r="I15" i="2"/>
  <c r="H15" i="2"/>
  <c r="O14" i="2"/>
  <c r="J15" i="2"/>
  <c r="G15" i="2"/>
  <c r="F15" i="2"/>
  <c r="E15" i="2"/>
  <c r="D15" i="2"/>
  <c r="C15" i="2"/>
  <c r="M28" i="1"/>
  <c r="L28" i="1"/>
  <c r="J28" i="1"/>
  <c r="N27" i="1"/>
  <c r="N26" i="1"/>
  <c r="N25" i="1"/>
  <c r="N24" i="1"/>
  <c r="N23" i="1"/>
  <c r="N22" i="1"/>
  <c r="N21" i="1"/>
  <c r="N20" i="1"/>
  <c r="N19" i="1"/>
  <c r="N18" i="1"/>
  <c r="R17" i="1"/>
  <c r="N17" i="1"/>
  <c r="N16" i="1"/>
  <c r="N15" i="1"/>
  <c r="N28" i="1" l="1"/>
  <c r="O15" i="2"/>
  <c r="O13" i="2"/>
</calcChain>
</file>

<file path=xl/sharedStrings.xml><?xml version="1.0" encoding="utf-8"?>
<sst xmlns="http://schemas.openxmlformats.org/spreadsheetml/2006/main" count="172" uniqueCount="84">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</sst>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46">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0" fontId="32" fillId="0" borderId="0"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26" t="s">
        <v>0</v>
      </c>
      <c r="C6" s="127"/>
      <c r="D6" s="127"/>
      <c r="E6" s="127"/>
      <c r="F6" s="127"/>
      <c r="G6" s="127"/>
      <c r="H6" s="127"/>
      <c r="I6" s="127"/>
      <c r="J6" s="127"/>
      <c r="K6" s="127"/>
      <c r="L6" s="127"/>
      <c r="M6" s="127"/>
      <c r="N6" s="127"/>
      <c r="O6" s="128"/>
    </row>
    <row r="7" spans="2:15" ht="15.75">
      <c r="B7" s="126" t="s">
        <v>1</v>
      </c>
      <c r="C7" s="127"/>
      <c r="D7" s="127"/>
      <c r="E7" s="127"/>
      <c r="F7" s="127"/>
      <c r="G7" s="127"/>
      <c r="H7" s="127"/>
      <c r="I7" s="127"/>
      <c r="J7" s="127"/>
      <c r="K7" s="127"/>
      <c r="L7" s="127"/>
      <c r="M7" s="127"/>
      <c r="N7" s="127"/>
      <c r="O7" s="128"/>
    </row>
    <row r="8" spans="2:15" ht="30">
      <c r="B8" s="129" t="s">
        <v>2</v>
      </c>
      <c r="C8" s="130"/>
      <c r="D8" s="130"/>
      <c r="E8" s="130"/>
      <c r="F8" s="130"/>
      <c r="G8" s="130"/>
      <c r="H8" s="130"/>
      <c r="I8" s="130"/>
      <c r="J8" s="130"/>
      <c r="K8" s="130"/>
      <c r="L8" s="130"/>
      <c r="M8" s="130"/>
      <c r="N8" s="130"/>
      <c r="O8" s="131"/>
    </row>
    <row r="9" spans="2:15" ht="30">
      <c r="B9" s="129" t="s">
        <v>3</v>
      </c>
      <c r="C9" s="130"/>
      <c r="D9" s="130"/>
      <c r="E9" s="130"/>
      <c r="F9" s="130"/>
      <c r="G9" s="130"/>
      <c r="H9" s="130"/>
      <c r="I9" s="130"/>
      <c r="J9" s="130"/>
      <c r="K9" s="130"/>
      <c r="L9" s="130"/>
      <c r="M9" s="130"/>
      <c r="N9" s="130"/>
      <c r="O9" s="131"/>
    </row>
    <row r="10" spans="2:15" ht="30">
      <c r="B10" s="132" t="s">
        <v>69</v>
      </c>
      <c r="C10" s="133"/>
      <c r="D10" s="133"/>
      <c r="E10" s="133"/>
      <c r="F10" s="133"/>
      <c r="G10" s="133"/>
      <c r="H10" s="133"/>
      <c r="I10" s="133"/>
      <c r="J10" s="133"/>
      <c r="K10" s="133"/>
      <c r="L10" s="133"/>
      <c r="M10" s="133"/>
      <c r="N10" s="133"/>
      <c r="O10" s="134"/>
    </row>
    <row r="11" spans="2:15" ht="27.75">
      <c r="B11" s="123" t="s">
        <v>4</v>
      </c>
      <c r="C11" s="124"/>
      <c r="D11" s="124"/>
      <c r="E11" s="124"/>
      <c r="F11" s="124"/>
      <c r="G11" s="124"/>
      <c r="H11" s="124"/>
      <c r="I11" s="124"/>
      <c r="J11" s="124"/>
      <c r="K11" s="124"/>
      <c r="L11" s="124"/>
      <c r="M11" s="124"/>
      <c r="N11" s="124"/>
      <c r="O11" s="125"/>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137" t="s">
        <v>6</v>
      </c>
      <c r="L13" s="138"/>
      <c r="M13" s="139"/>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140" t="s">
        <v>41</v>
      </c>
      <c r="H35" s="140"/>
      <c r="I35" s="65"/>
      <c r="J35" s="140" t="s">
        <v>41</v>
      </c>
      <c r="K35" s="140"/>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141"/>
      <c r="L41" s="141"/>
      <c r="M41" s="141"/>
      <c r="N41" s="75"/>
      <c r="O41" s="8"/>
    </row>
    <row r="42" spans="2:15" s="79" customFormat="1" ht="63.75" customHeight="1">
      <c r="B42" s="76"/>
      <c r="C42" s="77" t="s">
        <v>42</v>
      </c>
      <c r="D42" s="77"/>
      <c r="E42" s="77" t="s">
        <v>42</v>
      </c>
      <c r="F42" s="77"/>
      <c r="G42" s="135" t="s">
        <v>42</v>
      </c>
      <c r="H42" s="135"/>
      <c r="I42" s="77"/>
      <c r="J42" s="77"/>
      <c r="K42" s="142" t="s">
        <v>42</v>
      </c>
      <c r="L42" s="142"/>
      <c r="M42" s="142"/>
      <c r="N42" s="77"/>
      <c r="O42" s="78"/>
    </row>
    <row r="43" spans="2:15" s="79" customFormat="1" ht="63.75" customHeight="1">
      <c r="B43" s="76"/>
      <c r="C43" s="77" t="s">
        <v>43</v>
      </c>
      <c r="D43" s="80"/>
      <c r="E43" s="77" t="s">
        <v>44</v>
      </c>
      <c r="F43" s="80"/>
      <c r="G43" s="80" t="s">
        <v>45</v>
      </c>
      <c r="H43" s="80"/>
      <c r="I43" s="77"/>
      <c r="J43" s="77"/>
      <c r="K43" s="135" t="s">
        <v>46</v>
      </c>
      <c r="L43" s="135"/>
      <c r="M43" s="135"/>
      <c r="N43" s="80"/>
      <c r="O43" s="81"/>
    </row>
    <row r="44" spans="2:15" s="79" customFormat="1" ht="63.75" customHeight="1">
      <c r="B44" s="82"/>
      <c r="C44" s="83" t="s">
        <v>47</v>
      </c>
      <c r="D44" s="84"/>
      <c r="E44" s="83" t="s">
        <v>48</v>
      </c>
      <c r="F44" s="84"/>
      <c r="G44" s="84" t="s">
        <v>49</v>
      </c>
      <c r="H44" s="84"/>
      <c r="I44" s="83"/>
      <c r="J44" s="83"/>
      <c r="K44" s="136" t="s">
        <v>50</v>
      </c>
      <c r="L44" s="136"/>
      <c r="M44" s="136"/>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K43:M43"/>
    <mergeCell ref="K44:M44"/>
    <mergeCell ref="K13:M13"/>
    <mergeCell ref="G35:H35"/>
    <mergeCell ref="J35:K35"/>
    <mergeCell ref="K41:M41"/>
    <mergeCell ref="G42:H42"/>
    <mergeCell ref="K42:M42"/>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abSelected="1" topLeftCell="B10" zoomScale="40" zoomScaleNormal="40" workbookViewId="0">
      <selection activeCell="E15" sqref="E15"/>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26" t="s">
        <v>0</v>
      </c>
      <c r="C6" s="127"/>
      <c r="D6" s="127"/>
      <c r="E6" s="127"/>
      <c r="F6" s="127"/>
      <c r="G6" s="127"/>
      <c r="H6" s="127"/>
      <c r="I6" s="127"/>
      <c r="J6" s="127"/>
      <c r="K6" s="127"/>
      <c r="L6" s="127"/>
      <c r="M6" s="127"/>
      <c r="N6" s="127"/>
      <c r="O6" s="128"/>
    </row>
    <row r="7" spans="2:15" ht="15.75">
      <c r="B7" s="126" t="s">
        <v>1</v>
      </c>
      <c r="C7" s="127"/>
      <c r="D7" s="127"/>
      <c r="E7" s="127"/>
      <c r="F7" s="127"/>
      <c r="G7" s="127"/>
      <c r="H7" s="127"/>
      <c r="I7" s="127"/>
      <c r="J7" s="127"/>
      <c r="K7" s="127"/>
      <c r="L7" s="127"/>
      <c r="M7" s="127"/>
      <c r="N7" s="127"/>
      <c r="O7" s="128"/>
    </row>
    <row r="8" spans="2:15" ht="30">
      <c r="B8" s="129" t="s">
        <v>2</v>
      </c>
      <c r="C8" s="130"/>
      <c r="D8" s="130"/>
      <c r="E8" s="130"/>
      <c r="F8" s="130"/>
      <c r="G8" s="130"/>
      <c r="H8" s="130"/>
      <c r="I8" s="130"/>
      <c r="J8" s="130"/>
      <c r="K8" s="130"/>
      <c r="L8" s="130"/>
      <c r="M8" s="130"/>
      <c r="N8" s="130"/>
      <c r="O8" s="131"/>
    </row>
    <row r="9" spans="2:15" ht="30">
      <c r="B9" s="129" t="s">
        <v>3</v>
      </c>
      <c r="C9" s="130"/>
      <c r="D9" s="130"/>
      <c r="E9" s="130"/>
      <c r="F9" s="130"/>
      <c r="G9" s="130"/>
      <c r="H9" s="130"/>
      <c r="I9" s="130"/>
      <c r="J9" s="130"/>
      <c r="K9" s="130"/>
      <c r="L9" s="130"/>
      <c r="M9" s="130"/>
      <c r="N9" s="130"/>
      <c r="O9" s="131"/>
    </row>
    <row r="10" spans="2:15" ht="30">
      <c r="B10" s="132" t="s">
        <v>69</v>
      </c>
      <c r="C10" s="133"/>
      <c r="D10" s="133"/>
      <c r="E10" s="133"/>
      <c r="F10" s="133"/>
      <c r="G10" s="133"/>
      <c r="H10" s="133"/>
      <c r="I10" s="133"/>
      <c r="J10" s="133"/>
      <c r="K10" s="133"/>
      <c r="L10" s="133"/>
      <c r="M10" s="133"/>
      <c r="N10" s="133"/>
      <c r="O10" s="134"/>
    </row>
    <row r="11" spans="2:15" ht="27.75">
      <c r="B11" s="123" t="s">
        <v>4</v>
      </c>
      <c r="C11" s="124"/>
      <c r="D11" s="124"/>
      <c r="E11" s="124"/>
      <c r="F11" s="124"/>
      <c r="G11" s="124"/>
      <c r="H11" s="124"/>
      <c r="I11" s="124"/>
      <c r="J11" s="124"/>
      <c r="K11" s="124"/>
      <c r="L11" s="124"/>
      <c r="M11" s="124"/>
      <c r="N11" s="124"/>
      <c r="O11" s="125"/>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137" t="s">
        <v>6</v>
      </c>
      <c r="L13" s="138"/>
      <c r="M13" s="139"/>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140" t="s">
        <v>41</v>
      </c>
      <c r="H36" s="140"/>
      <c r="I36" s="65"/>
      <c r="J36" s="140" t="s">
        <v>41</v>
      </c>
      <c r="K36" s="140"/>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41"/>
      <c r="L42" s="141"/>
      <c r="M42" s="141"/>
      <c r="N42" s="75"/>
      <c r="O42" s="8"/>
    </row>
    <row r="43" spans="2:15" s="79" customFormat="1" ht="63.75" customHeight="1">
      <c r="B43" s="76"/>
      <c r="C43" s="118" t="s">
        <v>42</v>
      </c>
      <c r="D43" s="118"/>
      <c r="E43" s="118" t="s">
        <v>42</v>
      </c>
      <c r="F43" s="118"/>
      <c r="G43" s="135" t="s">
        <v>42</v>
      </c>
      <c r="H43" s="135"/>
      <c r="I43" s="118"/>
      <c r="J43" s="118"/>
      <c r="K43" s="142" t="s">
        <v>42</v>
      </c>
      <c r="L43" s="142"/>
      <c r="M43" s="142"/>
      <c r="N43" s="118"/>
      <c r="O43" s="78"/>
    </row>
    <row r="44" spans="2:15" s="79" customFormat="1" ht="63.75" customHeight="1">
      <c r="B44" s="76"/>
      <c r="C44" s="118" t="s">
        <v>43</v>
      </c>
      <c r="D44" s="80"/>
      <c r="E44" s="118" t="s">
        <v>44</v>
      </c>
      <c r="F44" s="80"/>
      <c r="G44" s="80" t="s">
        <v>45</v>
      </c>
      <c r="H44" s="80"/>
      <c r="I44" s="118"/>
      <c r="J44" s="118"/>
      <c r="K44" s="135" t="s">
        <v>46</v>
      </c>
      <c r="L44" s="135"/>
      <c r="M44" s="135"/>
      <c r="N44" s="80"/>
      <c r="O44" s="81"/>
    </row>
    <row r="45" spans="2:15" s="79" customFormat="1" ht="63.75" customHeight="1">
      <c r="B45" s="82"/>
      <c r="C45" s="119" t="s">
        <v>47</v>
      </c>
      <c r="D45" s="84"/>
      <c r="E45" s="119" t="s">
        <v>48</v>
      </c>
      <c r="F45" s="84"/>
      <c r="G45" s="84" t="s">
        <v>49</v>
      </c>
      <c r="H45" s="84"/>
      <c r="I45" s="119"/>
      <c r="J45" s="119"/>
      <c r="K45" s="136" t="s">
        <v>50</v>
      </c>
      <c r="L45" s="136"/>
      <c r="M45" s="136"/>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6"/>
  <sheetViews>
    <sheetView topLeftCell="B1" workbookViewId="0">
      <selection activeCell="C1" sqref="C1"/>
    </sheetView>
  </sheetViews>
  <sheetFormatPr baseColWidth="10" defaultRowHeight="15"/>
  <cols>
    <col min="1" max="1" width="11.42578125" style="100"/>
    <col min="2" max="2" width="37.140625" style="97" customWidth="1"/>
    <col min="3" max="14" width="10.7109375" style="98" customWidth="1"/>
    <col min="15" max="15" width="11.85546875" style="99" bestFit="1" customWidth="1"/>
    <col min="16" max="16384" width="11.42578125" style="100"/>
  </cols>
  <sheetData>
    <row r="5" spans="2:18" s="91" customFormat="1" ht="16.5">
      <c r="B5" s="143" t="s">
        <v>0</v>
      </c>
      <c r="C5" s="143"/>
      <c r="D5" s="143"/>
      <c r="E5" s="143"/>
      <c r="F5" s="143"/>
      <c r="G5" s="143"/>
      <c r="H5" s="143"/>
      <c r="I5" s="143"/>
      <c r="J5" s="143"/>
      <c r="K5" s="143"/>
      <c r="L5" s="143"/>
      <c r="M5" s="143"/>
      <c r="N5" s="143"/>
      <c r="O5" s="143"/>
      <c r="P5" s="90"/>
      <c r="Q5" s="90"/>
      <c r="R5" s="90"/>
    </row>
    <row r="6" spans="2:18" s="91" customFormat="1" ht="16.5">
      <c r="B6" s="143" t="s">
        <v>1</v>
      </c>
      <c r="C6" s="143"/>
      <c r="D6" s="143"/>
      <c r="E6" s="143"/>
      <c r="F6" s="143"/>
      <c r="G6" s="143"/>
      <c r="H6" s="143"/>
      <c r="I6" s="143"/>
      <c r="J6" s="143"/>
      <c r="K6" s="143"/>
      <c r="L6" s="143"/>
      <c r="M6" s="143"/>
      <c r="N6" s="143"/>
      <c r="O6" s="143"/>
      <c r="P6" s="90"/>
      <c r="Q6" s="90"/>
      <c r="R6" s="90"/>
    </row>
    <row r="7" spans="2:18" s="91" customFormat="1" ht="21">
      <c r="B7" s="143" t="s">
        <v>2</v>
      </c>
      <c r="C7" s="143"/>
      <c r="D7" s="143"/>
      <c r="E7" s="143"/>
      <c r="F7" s="143"/>
      <c r="G7" s="143"/>
      <c r="H7" s="143"/>
      <c r="I7" s="143"/>
      <c r="J7" s="143"/>
      <c r="K7" s="143"/>
      <c r="L7" s="143"/>
      <c r="M7" s="143"/>
      <c r="N7" s="143"/>
      <c r="O7" s="143"/>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143" t="s">
        <v>3</v>
      </c>
      <c r="C9" s="143"/>
      <c r="D9" s="143"/>
      <c r="E9" s="143"/>
      <c r="F9" s="143"/>
      <c r="G9" s="143"/>
      <c r="H9" s="143"/>
      <c r="I9" s="143"/>
      <c r="J9" s="143"/>
      <c r="K9" s="143"/>
      <c r="L9" s="143"/>
      <c r="M9" s="143"/>
      <c r="N9" s="143"/>
      <c r="O9" s="143"/>
      <c r="P9" s="95"/>
      <c r="Q9" s="95"/>
      <c r="R9" s="95"/>
    </row>
    <row r="10" spans="2:18" s="91" customFormat="1" ht="28.5">
      <c r="B10" s="143" t="s">
        <v>51</v>
      </c>
      <c r="C10" s="143"/>
      <c r="D10" s="143"/>
      <c r="E10" s="143"/>
      <c r="F10" s="143"/>
      <c r="G10" s="143"/>
      <c r="H10" s="143"/>
      <c r="I10" s="143"/>
      <c r="J10" s="143"/>
      <c r="K10" s="143"/>
      <c r="L10" s="143"/>
      <c r="M10" s="143"/>
      <c r="N10" s="143"/>
      <c r="O10" s="143"/>
      <c r="P10" s="96"/>
      <c r="Q10" s="96"/>
      <c r="R10" s="96"/>
    </row>
    <row r="11" spans="2:18">
      <c r="C11" s="98">
        <v>315000</v>
      </c>
      <c r="D11" s="98">
        <v>315000</v>
      </c>
      <c r="E11" s="98">
        <v>315000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0</v>
      </c>
      <c r="D13" s="105"/>
      <c r="E13" s="105"/>
      <c r="F13" s="105"/>
      <c r="G13" s="105"/>
      <c r="H13" s="105"/>
      <c r="I13" s="105"/>
      <c r="J13" s="105"/>
      <c r="K13" s="105"/>
      <c r="L13" s="105"/>
      <c r="M13" s="105"/>
      <c r="N13" s="105"/>
      <c r="O13" s="106">
        <f>SUM(C13:N13)</f>
        <v>0</v>
      </c>
    </row>
    <row r="14" spans="2:18" s="107" customFormat="1" ht="33" customHeight="1">
      <c r="B14" s="104" t="s">
        <v>66</v>
      </c>
      <c r="C14" s="105">
        <v>0</v>
      </c>
      <c r="D14" s="105"/>
      <c r="E14" s="105"/>
      <c r="F14" s="105"/>
      <c r="G14" s="105"/>
      <c r="H14" s="105"/>
      <c r="I14" s="105"/>
      <c r="J14" s="105"/>
      <c r="K14" s="105"/>
      <c r="L14" s="105"/>
      <c r="M14" s="105"/>
      <c r="N14" s="105"/>
      <c r="O14" s="106">
        <f t="shared" ref="O14" si="0">SUM(C14:N14)</f>
        <v>0</v>
      </c>
    </row>
    <row r="15" spans="2:18" s="111" customFormat="1" ht="12.75">
      <c r="B15" s="108" t="s">
        <v>67</v>
      </c>
      <c r="C15" s="109">
        <f t="shared" ref="C15:N15" si="1">SUM(C13:C14)</f>
        <v>0</v>
      </c>
      <c r="D15" s="109">
        <f t="shared" si="1"/>
        <v>0</v>
      </c>
      <c r="E15" s="109">
        <f t="shared" si="1"/>
        <v>0</v>
      </c>
      <c r="F15" s="109">
        <f>SUM(F13:F14)</f>
        <v>0</v>
      </c>
      <c r="G15" s="109">
        <f t="shared" si="1"/>
        <v>0</v>
      </c>
      <c r="H15" s="109">
        <f t="shared" si="1"/>
        <v>0</v>
      </c>
      <c r="I15" s="109">
        <f t="shared" si="1"/>
        <v>0</v>
      </c>
      <c r="J15" s="109">
        <f t="shared" si="1"/>
        <v>0</v>
      </c>
      <c r="K15" s="109">
        <f t="shared" si="1"/>
        <v>0</v>
      </c>
      <c r="L15" s="109">
        <f t="shared" si="1"/>
        <v>0</v>
      </c>
      <c r="M15" s="109">
        <f t="shared" si="1"/>
        <v>0</v>
      </c>
      <c r="N15" s="109">
        <f t="shared" si="1"/>
        <v>0</v>
      </c>
      <c r="O15" s="110">
        <f>SUM(C15:N15)</f>
        <v>0</v>
      </c>
    </row>
    <row r="16" spans="2:18">
      <c r="O16" s="99" t="s">
        <v>68</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Ene</vt:lpstr>
      <vt:lpstr>Feb</vt:lpstr>
      <vt:lpstr>COMBUSTIBLES</vt:lpstr>
      <vt:lpstr>COMBUSTIBLES!Área_de_impresión</vt:lpstr>
      <vt:lpstr>Ene!Área_de_impresión</vt:lpstr>
      <vt:lpstr>Feb!Área_de_impresión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2022-03-10T19:03:11Z</cp:lastPrinted>
  <dcterms:created xsi:type="dcterms:W3CDTF">2022-02-07T17:18:11Z</dcterms:created>
  <dcterms:modified xsi:type="dcterms:W3CDTF">2022-03-10T19:15:23Z</dcterms:modified>
</cp:coreProperties>
</file>